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aad\Downloads\"/>
    </mc:Choice>
  </mc:AlternateContent>
  <xr:revisionPtr revIDLastSave="0" documentId="13_ncr:1_{C8D64D06-E9A2-430A-873B-7C79FE7182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تحليل النتائج" sheetId="1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2" l="1"/>
  <c r="O2" i="12"/>
  <c r="N3" i="12"/>
  <c r="N2" i="12"/>
  <c r="Y4" i="12"/>
  <c r="Z4" i="12"/>
  <c r="AA4" i="12"/>
  <c r="AB4" i="12"/>
  <c r="AC4" i="12"/>
  <c r="AD4" i="12"/>
  <c r="AE4" i="12"/>
  <c r="AF4" i="12"/>
  <c r="AG4" i="12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AU4" i="12"/>
  <c r="AV4" i="12"/>
  <c r="AW4" i="12"/>
  <c r="AX4" i="12"/>
  <c r="AY4" i="12"/>
  <c r="AZ4" i="12"/>
  <c r="BA4" i="12"/>
  <c r="BB4" i="12"/>
  <c r="BC4" i="12"/>
  <c r="BD4" i="12"/>
  <c r="BE4" i="12"/>
  <c r="BF4" i="12"/>
  <c r="BG4" i="12"/>
  <c r="BH4" i="12"/>
  <c r="BI4" i="12"/>
  <c r="BJ4" i="12"/>
  <c r="BK4" i="12"/>
  <c r="BL4" i="12"/>
  <c r="BM4" i="12"/>
  <c r="BN4" i="12"/>
  <c r="BO4" i="12"/>
  <c r="BP4" i="12"/>
  <c r="BQ4" i="12"/>
  <c r="BR4" i="12"/>
  <c r="BS4" i="12"/>
  <c r="BT4" i="12"/>
  <c r="BU4" i="12"/>
  <c r="BV4" i="12"/>
  <c r="BW4" i="12"/>
  <c r="BX4" i="12"/>
  <c r="BY4" i="12"/>
  <c r="BZ4" i="12"/>
  <c r="CA4" i="12"/>
  <c r="CB4" i="12"/>
  <c r="CC4" i="12"/>
  <c r="CD4" i="12"/>
  <c r="CE4" i="12"/>
  <c r="CF4" i="12"/>
  <c r="CG4" i="12"/>
  <c r="CH4" i="12"/>
  <c r="CI4" i="12"/>
  <c r="CJ4" i="12"/>
  <c r="CK4" i="12"/>
  <c r="CL4" i="12"/>
  <c r="CM4" i="12"/>
  <c r="CN4" i="12"/>
  <c r="CO4" i="12"/>
  <c r="CP4" i="12"/>
  <c r="CQ4" i="12"/>
  <c r="CR4" i="12"/>
  <c r="CS4" i="12"/>
  <c r="CT4" i="12"/>
  <c r="CU4" i="12"/>
  <c r="CV4" i="12"/>
  <c r="CW4" i="12"/>
  <c r="CX4" i="12"/>
  <c r="CY4" i="12"/>
  <c r="CZ4" i="12"/>
  <c r="DA4" i="12"/>
  <c r="DB4" i="12"/>
  <c r="DC4" i="12"/>
  <c r="X4" i="12"/>
  <c r="X3" i="12"/>
  <c r="V3" i="12"/>
  <c r="V2" i="12"/>
  <c r="U3" i="12"/>
  <c r="U2" i="12"/>
  <c r="AB2" i="12"/>
  <c r="Y3" i="12"/>
  <c r="Z3" i="12"/>
  <c r="AA3" i="12"/>
  <c r="AB3" i="12"/>
  <c r="AC3" i="12"/>
  <c r="AD3" i="12"/>
  <c r="AE3" i="12"/>
  <c r="AF3" i="12"/>
  <c r="AG3" i="12"/>
  <c r="AH3" i="12"/>
  <c r="AI3" i="12"/>
  <c r="AJ3" i="12"/>
  <c r="AK3" i="12"/>
  <c r="AL3" i="12"/>
  <c r="AM3" i="12"/>
  <c r="AN3" i="12"/>
  <c r="AO3" i="12"/>
  <c r="AP3" i="12"/>
  <c r="AQ3" i="12"/>
  <c r="AR3" i="12"/>
  <c r="AS3" i="12"/>
  <c r="AT3" i="12"/>
  <c r="AU3" i="12"/>
  <c r="AV3" i="12"/>
  <c r="AW3" i="12"/>
  <c r="AX3" i="12"/>
  <c r="AY3" i="12"/>
  <c r="AZ3" i="12"/>
  <c r="BA3" i="12"/>
  <c r="BB3" i="12"/>
  <c r="BC3" i="12"/>
  <c r="BD3" i="12"/>
  <c r="BE3" i="12"/>
  <c r="BF3" i="12"/>
  <c r="BG3" i="12"/>
  <c r="BH3" i="12"/>
  <c r="BI3" i="12"/>
  <c r="BJ3" i="12"/>
  <c r="BK3" i="12"/>
  <c r="BL3" i="12"/>
  <c r="BM3" i="12"/>
  <c r="BN3" i="12"/>
  <c r="BO3" i="12"/>
  <c r="BP3" i="12"/>
  <c r="BQ3" i="12"/>
  <c r="BR3" i="12"/>
  <c r="BS3" i="12"/>
  <c r="BT3" i="12"/>
  <c r="BU3" i="12"/>
  <c r="BV3" i="12"/>
  <c r="BW3" i="12"/>
  <c r="BX3" i="12"/>
  <c r="BY3" i="12"/>
  <c r="BZ3" i="12"/>
  <c r="CA3" i="12"/>
  <c r="CB3" i="12"/>
  <c r="CC3" i="12"/>
  <c r="CD3" i="12"/>
  <c r="CE3" i="12"/>
  <c r="CF3" i="12"/>
  <c r="CG3" i="12"/>
  <c r="CH3" i="12"/>
  <c r="CI3" i="12"/>
  <c r="CJ3" i="12"/>
  <c r="CK3" i="12"/>
  <c r="CL3" i="12"/>
  <c r="CM3" i="12"/>
  <c r="CN3" i="12"/>
  <c r="CO3" i="12"/>
  <c r="CP3" i="12"/>
  <c r="CQ3" i="12"/>
  <c r="CR3" i="12"/>
  <c r="CS3" i="12"/>
  <c r="CT3" i="12"/>
  <c r="CU3" i="12"/>
  <c r="CV3" i="12"/>
  <c r="CW3" i="12"/>
  <c r="CX3" i="12"/>
  <c r="CY3" i="12"/>
  <c r="CZ3" i="12"/>
  <c r="DA3" i="12"/>
  <c r="DB3" i="12"/>
  <c r="DC3" i="12"/>
  <c r="Z2" i="12"/>
  <c r="AA2" i="12"/>
  <c r="AC2" i="12"/>
  <c r="AD2" i="12"/>
  <c r="AE2" i="12"/>
  <c r="AF2" i="12"/>
  <c r="AG2" i="12"/>
  <c r="AH2" i="12"/>
  <c r="AI2" i="12"/>
  <c r="AJ2" i="12"/>
  <c r="AK2" i="12"/>
  <c r="AL2" i="12"/>
  <c r="AM2" i="12"/>
  <c r="AN2" i="12"/>
  <c r="AO2" i="12"/>
  <c r="AP2" i="12"/>
  <c r="AQ2" i="12"/>
  <c r="AR2" i="12"/>
  <c r="AS2" i="12"/>
  <c r="AT2" i="12"/>
  <c r="AU2" i="12"/>
  <c r="AV2" i="12"/>
  <c r="AW2" i="12"/>
  <c r="AX2" i="12"/>
  <c r="AY2" i="12"/>
  <c r="AZ2" i="12"/>
  <c r="BA2" i="12"/>
  <c r="BB2" i="12"/>
  <c r="BC2" i="12"/>
  <c r="BD2" i="12"/>
  <c r="BE2" i="12"/>
  <c r="BF2" i="12"/>
  <c r="BG2" i="12"/>
  <c r="BH2" i="12"/>
  <c r="BI2" i="12"/>
  <c r="BJ2" i="12"/>
  <c r="BK2" i="12"/>
  <c r="BL2" i="12"/>
  <c r="BM2" i="12"/>
  <c r="BN2" i="12"/>
  <c r="BO2" i="12"/>
  <c r="BP2" i="12"/>
  <c r="BQ2" i="12"/>
  <c r="BR2" i="12"/>
  <c r="BS2" i="12"/>
  <c r="BT2" i="12"/>
  <c r="BU2" i="12"/>
  <c r="BV2" i="12"/>
  <c r="BW2" i="12"/>
  <c r="BX2" i="12"/>
  <c r="BY2" i="12"/>
  <c r="BZ2" i="12"/>
  <c r="CA2" i="12"/>
  <c r="CB2" i="12"/>
  <c r="CC2" i="12"/>
  <c r="CD2" i="12"/>
  <c r="CE2" i="12"/>
  <c r="CF2" i="12"/>
  <c r="CG2" i="12"/>
  <c r="CH2" i="12"/>
  <c r="CI2" i="12"/>
  <c r="CJ2" i="12"/>
  <c r="CK2" i="12"/>
  <c r="CL2" i="12"/>
  <c r="CM2" i="12"/>
  <c r="CN2" i="12"/>
  <c r="CO2" i="12"/>
  <c r="CP2" i="12"/>
  <c r="CQ2" i="12"/>
  <c r="CR2" i="12"/>
  <c r="CS2" i="12"/>
  <c r="CT2" i="12"/>
  <c r="CU2" i="12"/>
  <c r="CV2" i="12"/>
  <c r="CW2" i="12"/>
  <c r="CX2" i="12"/>
  <c r="CY2" i="12"/>
  <c r="CZ2" i="12"/>
  <c r="DA2" i="12"/>
  <c r="DB2" i="12"/>
  <c r="DC2" i="12"/>
  <c r="Y2" i="12"/>
  <c r="X2" i="12"/>
</calcChain>
</file>

<file path=xl/sharedStrings.xml><?xml version="1.0" encoding="utf-8"?>
<sst xmlns="http://schemas.openxmlformats.org/spreadsheetml/2006/main" count="110" uniqueCount="110">
  <si>
    <t>ID</t>
  </si>
  <si>
    <t>وقت البدء</t>
  </si>
  <si>
    <t>وقت الإكمال</t>
  </si>
  <si>
    <t>البريد الإلكتروني</t>
  </si>
  <si>
    <t>الاسم</t>
  </si>
  <si>
    <t>وقت آخر تعديل</t>
  </si>
  <si>
    <t>الاسم2</t>
  </si>
  <si>
    <t>الصف</t>
  </si>
  <si>
    <t>العمر</t>
  </si>
  <si>
    <t>الحي الذي تسكنه بعيد</t>
  </si>
  <si>
    <t>نوع المنزل الذي تسكنه</t>
  </si>
  <si>
    <t xml:space="preserve">             نوع ملكية المنزل
                           </t>
  </si>
  <si>
    <t xml:space="preserve">          مستوى   دخل الأسرة  
        </t>
  </si>
  <si>
    <t xml:space="preserve">          هل الأب على قيد الحياة  
        </t>
  </si>
  <si>
    <t xml:space="preserve">          هل الأم على قيد الحياة  
        </t>
  </si>
  <si>
    <t xml:space="preserve">          مهنة   الأب
        </t>
  </si>
  <si>
    <t xml:space="preserve">          مهنة   الأم
        </t>
  </si>
  <si>
    <t xml:space="preserve">          مستوى تعليم الأب
        </t>
  </si>
  <si>
    <t xml:space="preserve">          مستوى تعليم الأم
        </t>
  </si>
  <si>
    <t xml:space="preserve">          مع   من تعيش
        </t>
  </si>
  <si>
    <t>هل الوالدان منفصلان</t>
  </si>
  <si>
    <t>هل سبق لك التعثر</t>
  </si>
  <si>
    <t>تقديري العام الماضي</t>
  </si>
  <si>
    <t xml:space="preserve">1 أعرف طرق الاستذكار الجيد  </t>
  </si>
  <si>
    <t xml:space="preserve">2 أجد صعوبة في توفر وسيلة مواصلات للحضور </t>
  </si>
  <si>
    <t>للمدرسة 3 أتردد في المشاركة خوفا أن تكون إجابتي خاطئة</t>
  </si>
  <si>
    <t> 4 من السهل الحديث مع المعلم عندما احتاج إلى ذلك </t>
  </si>
  <si>
    <t>5 أشعر بالملل أثناء شرح بعض المعلمين</t>
  </si>
  <si>
    <t> 6 لدي فرصة كافية للنقاش والحوار أثناء الدرس </t>
  </si>
  <si>
    <t>7 أكره الذهاب إلى المدرسة خوفا من بعض المعلمين</t>
  </si>
  <si>
    <t> 8 معلمي يبدي اهتمامه بي </t>
  </si>
  <si>
    <t>9 يستطيع المعلمون إيصال المادة العلمية بشكل سليم </t>
  </si>
  <si>
    <t>10 يكلفني المعلمون بالكثير من الواجبات المدرسية</t>
  </si>
  <si>
    <t>11 يعاملني المعلمون معاملة حسنة بدون تمييز </t>
  </si>
  <si>
    <t>12 يتلفظ بعض المعلمين بألفاظ غير لائقة</t>
  </si>
  <si>
    <t>13 يضبط المعلمين الفصل</t>
  </si>
  <si>
    <t>14 يتأخر بعض المعلمين في الحضور للفصل</t>
  </si>
  <si>
    <t>15 يستخدم المعلمون تقنيات تعليم أو وسائل إيضاح في الفصل</t>
  </si>
  <si>
    <t>16 يشاغب بعض زملائي أثناء الدرس</t>
  </si>
  <si>
    <t>17 تكثر المشاجرات في المدرسة بين الطلاب</t>
  </si>
  <si>
    <t>18 يهتم المعلمون بمشكلات الطلاب</t>
  </si>
  <si>
    <t>19 يفتقدني المعلمون عند غيابي</t>
  </si>
  <si>
    <t>20 يفتقدني زملائي الطلاب عند غيابي</t>
  </si>
  <si>
    <t>21 يحرص المعلمون على توجيهي</t>
  </si>
  <si>
    <t>22 ألجأ إلى الموجه الطلابي لمساعدتي عند الحاجة</t>
  </si>
  <si>
    <t>23 أحصل على الاستشارة المناسبة من خلال الهاتف الإرشادي عند الحاجة</t>
  </si>
  <si>
    <t>24 تتاح لي الفرصة المشاركة في أنشطة المدرسة</t>
  </si>
  <si>
    <t>25 الاصطفاف الصباحي ممل</t>
  </si>
  <si>
    <t>26 اتغيب عن المدرسة لعدم رغبتي في الدراسة</t>
  </si>
  <si>
    <t>27 أتغيب عن مدرستي لأنني لا أشعر بالأمان فيها </t>
  </si>
  <si>
    <t>28 أحافظ على ممتلكات ومرافق المدرسة</t>
  </si>
  <si>
    <t>29 أفكر في ترك المدرسة لأساعد أسرتي</t>
  </si>
  <si>
    <t>30 يكافئني معلمي عند انجاز المهام المكلف بها</t>
  </si>
  <si>
    <t>31 اشعر أن ممرات ومرافق المدرسة آمنة</t>
  </si>
  <si>
    <t>32 تساعدني الواجبات المدرسية في زيادة تحصيلي الدراسي</t>
  </si>
  <si>
    <t>33 ممارستي للألعاب الإلكترونية يؤثر على مستواي الدراسي</t>
  </si>
  <si>
    <t>34 أشعر بعدم الرغبة في التعلم</t>
  </si>
  <si>
    <t>35 يحفزني المعلمون عند أداء مهامي المدرسية</t>
  </si>
  <si>
    <t>36 أشعر بالكراهية لنفسي</t>
  </si>
  <si>
    <t>37 خجلي يؤثر سلبيا على قراراتي</t>
  </si>
  <si>
    <t>38 أستطيع تحديد وفهم مشاعري</t>
  </si>
  <si>
    <t>39 أكرر اخطائي بشكل مستمر</t>
  </si>
  <si>
    <t>40 أعاني من كثرة النسيان</t>
  </si>
  <si>
    <t>41 أخاف من أشياء يعتبرها الآخرون غير مخيفة</t>
  </si>
  <si>
    <t>42 لدي رد فعل مبالغ فيها من الآخرين</t>
  </si>
  <si>
    <t>43 أشعر بالخوف في الأماكن المغلقة</t>
  </si>
  <si>
    <t>44 أشعر بالضيق لكثرة طلاب المدرسة</t>
  </si>
  <si>
    <t>45 أشعر بسعادة أثناء تواجدي في مدرستي</t>
  </si>
  <si>
    <t>46 يزعجني التفكير بالمستقبل</t>
  </si>
  <si>
    <t>47 أستطيع إلقاء كلمة أمام الطابور الصباحي</t>
  </si>
  <si>
    <t>48 أواجه صعوبة في أسلوب الرفض وقول (لا) في أمر لا أرغبه</t>
  </si>
  <si>
    <t>49 أعاني من عدم القدرة على إبداء الرأي</t>
  </si>
  <si>
    <t>50 لدي معرفة بوسائل التبليغ عند تعرضي للعنف أو الإيذاء</t>
  </si>
  <si>
    <t>51 أحتاج إلى تنمية مواهبي وقدراتي</t>
  </si>
  <si>
    <t>52 لدي إلمام بمتطلبات المهن المختلفة</t>
  </si>
  <si>
    <t>53 لدى إلمام بالتخصصات المتاحة بعد الثانوية</t>
  </si>
  <si>
    <t>54 مشاركتي في الأنشطة المدرسية تساعدني في اكتشاف مستقبلي المهني</t>
  </si>
  <si>
    <t>55 يساعدني الموجه الطلابي في اختيار التخصص المناسب</t>
  </si>
  <si>
    <t>56 تستخدم المدرسة المنشورات في توعية الطلاب لاختيار التخصص في المرحلة الجامعية</t>
  </si>
  <si>
    <t>57 لدي معرفة بالمسارات التعليمية المناسبة لميولي وقدراتي</t>
  </si>
  <si>
    <t>58 أعتقد أن الأعمال الحرفية ليس لها أهمية كبيرة للمجتمع</t>
  </si>
  <si>
    <t>59 أجد صعوبة في تكوين صداقات</t>
  </si>
  <si>
    <t>60 أتشاجر كثيرا مع الآخرين</t>
  </si>
  <si>
    <t>61 مصروفي اليومي غير كافي</t>
  </si>
  <si>
    <t>62 أسهر إلى وقت متأخر من الليل</t>
  </si>
  <si>
    <t>63 أقضي وقتاً طويلاً على مواقع التواصل الاجتماعي</t>
  </si>
  <si>
    <t>64 يضايقني مشاركة والدي في اختياري لأصدقائي</t>
  </si>
  <si>
    <t>65 أتعرض لبعض التحرشات الجنسية</t>
  </si>
  <si>
    <t>66 يوجد شخص أو أشخاص يعملون على استهدافي مما يسبب لي الإيذاء</t>
  </si>
  <si>
    <t>67 يقوم الطلاب بإتلاف بعض من ممتلكاتي</t>
  </si>
  <si>
    <t>68 يوجد من يؤثر على تفكيري بشكل خاطئ</t>
  </si>
  <si>
    <t>69 أتعرض لاختراقات الكترونية لأجهزتي</t>
  </si>
  <si>
    <t>70 ينشر بعض الطلاب الإشاعات الكاذبة عن الآخرين في المدرسة أو على الإنترنت</t>
  </si>
  <si>
    <t>71 أشعر بأني لدي قبول في مجتمعي المدرسي</t>
  </si>
  <si>
    <t>72 أعرف كيف اتعامل مع حالات الطوارئ أو الكوارث الطبيعية</t>
  </si>
  <si>
    <t>73 يهتم الطلاب الأكبر سناً في المدرسة بالطلاب الأصغر سنا.</t>
  </si>
  <si>
    <t>74 أتمتع بعلاقة قوية مع أهلي</t>
  </si>
  <si>
    <t>75 أتمتع بعلاقة قوية مع زملائي</t>
  </si>
  <si>
    <t>76 أواجه صعوبة في الحديث مع الآخرين</t>
  </si>
  <si>
    <t>77 كثرة التزاماتي المدرسية تعيق استذكاري لدروسي</t>
  </si>
  <si>
    <t>78 ينتقدني ولي أمري أمام الآخرين</t>
  </si>
  <si>
    <t>79 يأخذ أفراد أسرتي رأيي في أمور الأسرة</t>
  </si>
  <si>
    <t>80 يتغيب أحد والدي عن المنزل كثيرا</t>
  </si>
  <si>
    <t>81 تكثر المشاجرات بين أفراد أسرتي</t>
  </si>
  <si>
    <t>82 يقل الحوار الفعال بين أفراد أسرتي</t>
  </si>
  <si>
    <t>83 تشجعني عائلتي على الاهتمام والتفوق الدراسي</t>
  </si>
  <si>
    <t>84 استخدامي لمواقع التواصل الاجتماعي يؤثر على علاقتي مع أسرتي</t>
  </si>
  <si>
    <t>نعم</t>
  </si>
  <si>
    <t>لا</t>
  </si>
  <si>
    <t>أحياناً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</si>
</sst>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2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19AAA-9F5B-40FD-8114-87161BB3972E}">
  <dimension ref="A1:DC6"/>
  <sheetViews>
    <sheetView rightToLeft="1" tabSelected="1" workbookViewId="0">
      <selection activeCell="X8" sqref="X8"/>
    </sheetView>
  </sheetViews>
  <sheetFormatPr defaultRowHeight="14.25" x14ac:dyDescent="0.2"/>
  <cols>
    <col min="1" max="1" width="3.375" customWidth="1"/>
    <col min="2" max="2" width="0.25" customWidth="1"/>
    <col min="3" max="4" width="0.25" hidden="1" customWidth="1"/>
    <col min="5" max="6" width="9" hidden="1" customWidth="1"/>
    <col min="7" max="7" width="0.125" hidden="1" customWidth="1"/>
    <col min="8" max="10" width="9" hidden="1" customWidth="1"/>
    <col min="11" max="11" width="0.25" customWidth="1"/>
    <col min="12" max="12" width="9" hidden="1" customWidth="1"/>
    <col min="14" max="14" width="21" customWidth="1"/>
    <col min="15" max="15" width="15.375" customWidth="1"/>
  </cols>
  <sheetData>
    <row r="1" spans="1:107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</row>
    <row r="2" spans="1:107" x14ac:dyDescent="0.2">
      <c r="N2">
        <f>COUNTIF(Sheet1!N:N," نعم  ")</f>
        <v>0</v>
      </c>
      <c r="O2">
        <f>COUNTIF(Sheet1!O:O," نعم  ")</f>
        <v>0</v>
      </c>
      <c r="U2">
        <f>COUNTIF(Sheet1!U:U,"نعم")</f>
        <v>0</v>
      </c>
      <c r="V2">
        <f>COUNTIF(Sheet1!V:V,"نعم")</f>
        <v>0</v>
      </c>
      <c r="W2" t="s">
        <v>107</v>
      </c>
      <c r="X2">
        <f>COUNTIF(Sheet1!X:X,"نعم")</f>
        <v>0</v>
      </c>
      <c r="Y2">
        <f>COUNTIF(Sheet1!Y:Y,"نعم")</f>
        <v>0</v>
      </c>
      <c r="Z2">
        <f>COUNTIF(Sheet1!Z:Z,"نعم")</f>
        <v>0</v>
      </c>
      <c r="AA2">
        <f>COUNTIF(Sheet1!AA:AA,"نعم")</f>
        <v>0</v>
      </c>
      <c r="AB2">
        <f>COUNTIF(Sheet1!AB:AB,"نعم")</f>
        <v>0</v>
      </c>
      <c r="AC2">
        <f>COUNTIF(Sheet1!AC:AC,"نعم")</f>
        <v>0</v>
      </c>
      <c r="AD2">
        <f>COUNTIF(Sheet1!AD:AD,"نعم")</f>
        <v>0</v>
      </c>
      <c r="AE2">
        <f>COUNTIF(Sheet1!AE:AE,"نعم")</f>
        <v>0</v>
      </c>
      <c r="AF2">
        <f>COUNTIF(Sheet1!AF:AF,"نعم")</f>
        <v>0</v>
      </c>
      <c r="AG2">
        <f>COUNTIF(Sheet1!AG:AG,"نعم")</f>
        <v>0</v>
      </c>
      <c r="AH2">
        <f>COUNTIF(Sheet1!AH:AH,"نعم")</f>
        <v>0</v>
      </c>
      <c r="AI2">
        <f>COUNTIF(Sheet1!AI:AI,"نعم")</f>
        <v>0</v>
      </c>
      <c r="AJ2">
        <f>COUNTIF(Sheet1!AJ:AJ,"نعم")</f>
        <v>0</v>
      </c>
      <c r="AK2">
        <f>COUNTIF(Sheet1!AK:AK,"نعم")</f>
        <v>0</v>
      </c>
      <c r="AL2">
        <f>COUNTIF(Sheet1!AL:AL,"نعم")</f>
        <v>0</v>
      </c>
      <c r="AM2">
        <f>COUNTIF(Sheet1!AM:AM,"نعم")</f>
        <v>0</v>
      </c>
      <c r="AN2">
        <f>COUNTIF(Sheet1!AN:AN,"نعم")</f>
        <v>0</v>
      </c>
      <c r="AO2">
        <f>COUNTIF(Sheet1!AO:AO,"نعم")</f>
        <v>0</v>
      </c>
      <c r="AP2">
        <f>COUNTIF(Sheet1!AP:AP,"نعم")</f>
        <v>0</v>
      </c>
      <c r="AQ2">
        <f>COUNTIF(Sheet1!AQ:AQ,"نعم")</f>
        <v>0</v>
      </c>
      <c r="AR2">
        <f>COUNTIF(Sheet1!AR:AR,"نعم")</f>
        <v>0</v>
      </c>
      <c r="AS2">
        <f>COUNTIF(Sheet1!AS:AS,"نعم")</f>
        <v>0</v>
      </c>
      <c r="AT2">
        <f>COUNTIF(Sheet1!AT:AT,"نعم")</f>
        <v>0</v>
      </c>
      <c r="AU2">
        <f>COUNTIF(Sheet1!AU:AU,"نعم")</f>
        <v>0</v>
      </c>
      <c r="AV2">
        <f>COUNTIF(Sheet1!AV:AV,"نعم")</f>
        <v>0</v>
      </c>
      <c r="AW2">
        <f>COUNTIF(Sheet1!AW:AW,"نعم")</f>
        <v>0</v>
      </c>
      <c r="AX2">
        <f>COUNTIF(Sheet1!AX:AX,"نعم")</f>
        <v>0</v>
      </c>
      <c r="AY2">
        <f>COUNTIF(Sheet1!AY:AY,"نعم")</f>
        <v>0</v>
      </c>
      <c r="AZ2">
        <f>COUNTIF(Sheet1!AZ:AZ,"نعم")</f>
        <v>0</v>
      </c>
      <c r="BA2">
        <f>COUNTIF(Sheet1!BA:BA,"نعم")</f>
        <v>0</v>
      </c>
      <c r="BB2">
        <f>COUNTIF(Sheet1!BB:BB,"نعم")</f>
        <v>0</v>
      </c>
      <c r="BC2">
        <f>COUNTIF(Sheet1!BC:BC,"نعم")</f>
        <v>0</v>
      </c>
      <c r="BD2">
        <f>COUNTIF(Sheet1!BD:BD,"نعم")</f>
        <v>0</v>
      </c>
      <c r="BE2">
        <f>COUNTIF(Sheet1!BE:BE,"نعم")</f>
        <v>0</v>
      </c>
      <c r="BF2">
        <f>COUNTIF(Sheet1!BF:BF,"نعم")</f>
        <v>0</v>
      </c>
      <c r="BG2">
        <f>COUNTIF(Sheet1!BG:BG,"نعم")</f>
        <v>0</v>
      </c>
      <c r="BH2">
        <f>COUNTIF(Sheet1!BH:BH,"نعم")</f>
        <v>0</v>
      </c>
      <c r="BI2">
        <f>COUNTIF(Sheet1!BI:BI,"نعم")</f>
        <v>0</v>
      </c>
      <c r="BJ2">
        <f>COUNTIF(Sheet1!BJ:BJ,"نعم")</f>
        <v>0</v>
      </c>
      <c r="BK2">
        <f>COUNTIF(Sheet1!BK:BK,"نعم")</f>
        <v>0</v>
      </c>
      <c r="BL2">
        <f>COUNTIF(Sheet1!BL:BL,"نعم")</f>
        <v>0</v>
      </c>
      <c r="BM2">
        <f>COUNTIF(Sheet1!BM:BM,"نعم")</f>
        <v>0</v>
      </c>
      <c r="BN2">
        <f>COUNTIF(Sheet1!BN:BN,"نعم")</f>
        <v>0</v>
      </c>
      <c r="BO2">
        <f>COUNTIF(Sheet1!BO:BO,"نعم")</f>
        <v>0</v>
      </c>
      <c r="BP2">
        <f>COUNTIF(Sheet1!BP:BP,"نعم")</f>
        <v>0</v>
      </c>
      <c r="BQ2">
        <f>COUNTIF(Sheet1!BQ:BQ,"نعم")</f>
        <v>0</v>
      </c>
      <c r="BR2">
        <f>COUNTIF(Sheet1!BR:BR,"نعم")</f>
        <v>0</v>
      </c>
      <c r="BS2">
        <f>COUNTIF(Sheet1!BS:BS,"نعم")</f>
        <v>0</v>
      </c>
      <c r="BT2">
        <f>COUNTIF(Sheet1!BT:BT,"نعم")</f>
        <v>0</v>
      </c>
      <c r="BU2">
        <f>COUNTIF(Sheet1!BU:BU,"نعم")</f>
        <v>0</v>
      </c>
      <c r="BV2">
        <f>COUNTIF(Sheet1!BV:BV,"نعم")</f>
        <v>0</v>
      </c>
      <c r="BW2">
        <f>COUNTIF(Sheet1!BW:BW,"نعم")</f>
        <v>0</v>
      </c>
      <c r="BX2">
        <f>COUNTIF(Sheet1!BX:BX,"نعم")</f>
        <v>0</v>
      </c>
      <c r="BY2">
        <f>COUNTIF(Sheet1!BY:BY,"نعم")</f>
        <v>0</v>
      </c>
      <c r="BZ2">
        <f>COUNTIF(Sheet1!BZ:BZ,"نعم")</f>
        <v>0</v>
      </c>
      <c r="CA2">
        <f>COUNTIF(Sheet1!CA:CA,"نعم")</f>
        <v>0</v>
      </c>
      <c r="CB2">
        <f>COUNTIF(Sheet1!CB:CB,"نعم")</f>
        <v>0</v>
      </c>
      <c r="CC2">
        <f>COUNTIF(Sheet1!CC:CC,"نعم")</f>
        <v>0</v>
      </c>
      <c r="CD2">
        <f>COUNTIF(Sheet1!CD:CD,"نعم")</f>
        <v>0</v>
      </c>
      <c r="CE2">
        <f>COUNTIF(Sheet1!CE:CE,"نعم")</f>
        <v>0</v>
      </c>
      <c r="CF2">
        <f>COUNTIF(Sheet1!CF:CF,"نعم")</f>
        <v>0</v>
      </c>
      <c r="CG2">
        <f>COUNTIF(Sheet1!CG:CG,"نعم")</f>
        <v>0</v>
      </c>
      <c r="CH2">
        <f>COUNTIF(Sheet1!CH:CH,"نعم")</f>
        <v>0</v>
      </c>
      <c r="CI2">
        <f>COUNTIF(Sheet1!CI:CI,"نعم")</f>
        <v>0</v>
      </c>
      <c r="CJ2">
        <f>COUNTIF(Sheet1!CJ:CJ,"نعم")</f>
        <v>0</v>
      </c>
      <c r="CK2">
        <f>COUNTIF(Sheet1!CK:CK,"نعم")</f>
        <v>0</v>
      </c>
      <c r="CL2">
        <f>COUNTIF(Sheet1!CL:CL,"نعم")</f>
        <v>0</v>
      </c>
      <c r="CM2">
        <f>COUNTIF(Sheet1!CM:CM,"نعم")</f>
        <v>0</v>
      </c>
      <c r="CN2">
        <f>COUNTIF(Sheet1!CN:CN,"نعم")</f>
        <v>0</v>
      </c>
      <c r="CO2">
        <f>COUNTIF(Sheet1!CO:CO,"نعم")</f>
        <v>0</v>
      </c>
      <c r="CP2">
        <f>COUNTIF(Sheet1!CP:CP,"نعم")</f>
        <v>0</v>
      </c>
      <c r="CQ2">
        <f>COUNTIF(Sheet1!CQ:CQ,"نعم")</f>
        <v>0</v>
      </c>
      <c r="CR2">
        <f>COUNTIF(Sheet1!CR:CR,"نعم")</f>
        <v>0</v>
      </c>
      <c r="CS2">
        <f>COUNTIF(Sheet1!CS:CS,"نعم")</f>
        <v>0</v>
      </c>
      <c r="CT2">
        <f>COUNTIF(Sheet1!CT:CT,"نعم")</f>
        <v>0</v>
      </c>
      <c r="CU2">
        <f>COUNTIF(Sheet1!CU:CU,"نعم")</f>
        <v>0</v>
      </c>
      <c r="CV2">
        <f>COUNTIF(Sheet1!CV:CV,"نعم")</f>
        <v>0</v>
      </c>
      <c r="CW2">
        <f>COUNTIF(Sheet1!CW:CW,"نعم")</f>
        <v>0</v>
      </c>
      <c r="CX2">
        <f>COUNTIF(Sheet1!CX:CX,"نعم")</f>
        <v>0</v>
      </c>
      <c r="CY2">
        <f>COUNTIF(Sheet1!CY:CY,"نعم")</f>
        <v>0</v>
      </c>
      <c r="CZ2">
        <f>COUNTIF(Sheet1!CZ:CZ,"نعم")</f>
        <v>0</v>
      </c>
      <c r="DA2">
        <f>COUNTIF(Sheet1!DA:DA,"نعم")</f>
        <v>0</v>
      </c>
      <c r="DB2">
        <f>COUNTIF(Sheet1!DB:DB,"نعم")</f>
        <v>0</v>
      </c>
      <c r="DC2">
        <f>COUNTIF(Sheet1!DC:DC,"نعم")</f>
        <v>0</v>
      </c>
    </row>
    <row r="3" spans="1:107" x14ac:dyDescent="0.2">
      <c r="N3">
        <f>COUNTIF(Sheet1!N:N," لا")</f>
        <v>0</v>
      </c>
      <c r="O3">
        <f>COUNTIF(Sheet1!O:O," لا")</f>
        <v>0</v>
      </c>
      <c r="U3">
        <f>COUNTIF(Sheet1!U:U,"لا")</f>
        <v>0</v>
      </c>
      <c r="V3">
        <f>COUNTIF(Sheet1!V:V,"لا")</f>
        <v>0</v>
      </c>
      <c r="W3" t="s">
        <v>108</v>
      </c>
      <c r="X3">
        <f>COUNTIF(Sheet1!X:X,"لا")</f>
        <v>0</v>
      </c>
      <c r="Y3">
        <f>COUNTIF(Sheet1!Y:Y,"لا")</f>
        <v>0</v>
      </c>
      <c r="Z3">
        <f>COUNTIF(Sheet1!Z:Z,"لا")</f>
        <v>0</v>
      </c>
      <c r="AA3">
        <f>COUNTIF(Sheet1!AA:AA,"لا")</f>
        <v>0</v>
      </c>
      <c r="AB3">
        <f>COUNTIF(Sheet1!AB:AB,"لا")</f>
        <v>0</v>
      </c>
      <c r="AC3">
        <f>COUNTIF(Sheet1!AC:AC,"لا")</f>
        <v>0</v>
      </c>
      <c r="AD3">
        <f>COUNTIF(Sheet1!AD:AD,"لا")</f>
        <v>0</v>
      </c>
      <c r="AE3">
        <f>COUNTIF(Sheet1!AE:AE,"لا")</f>
        <v>0</v>
      </c>
      <c r="AF3">
        <f>COUNTIF(Sheet1!AF:AF,"لا")</f>
        <v>0</v>
      </c>
      <c r="AG3">
        <f>COUNTIF(Sheet1!AG:AG,"لا")</f>
        <v>0</v>
      </c>
      <c r="AH3">
        <f>COUNTIF(Sheet1!AH:AH,"لا")</f>
        <v>0</v>
      </c>
      <c r="AI3">
        <f>COUNTIF(Sheet1!AI:AI,"لا")</f>
        <v>0</v>
      </c>
      <c r="AJ3">
        <f>COUNTIF(Sheet1!AJ:AJ,"لا")</f>
        <v>0</v>
      </c>
      <c r="AK3">
        <f>COUNTIF(Sheet1!AK:AK,"لا")</f>
        <v>0</v>
      </c>
      <c r="AL3">
        <f>COUNTIF(Sheet1!AL:AL,"لا")</f>
        <v>0</v>
      </c>
      <c r="AM3">
        <f>COUNTIF(Sheet1!AM:AM,"لا")</f>
        <v>0</v>
      </c>
      <c r="AN3">
        <f>COUNTIF(Sheet1!AN:AN,"لا")</f>
        <v>0</v>
      </c>
      <c r="AO3">
        <f>COUNTIF(Sheet1!AO:AO,"لا")</f>
        <v>0</v>
      </c>
      <c r="AP3">
        <f>COUNTIF(Sheet1!AP:AP,"لا")</f>
        <v>0</v>
      </c>
      <c r="AQ3">
        <f>COUNTIF(Sheet1!AQ:AQ,"لا")</f>
        <v>0</v>
      </c>
      <c r="AR3">
        <f>COUNTIF(Sheet1!AR:AR,"لا")</f>
        <v>0</v>
      </c>
      <c r="AS3">
        <f>COUNTIF(Sheet1!AS:AS,"لا")</f>
        <v>0</v>
      </c>
      <c r="AT3">
        <f>COUNTIF(Sheet1!AT:AT,"لا")</f>
        <v>0</v>
      </c>
      <c r="AU3">
        <f>COUNTIF(Sheet1!AU:AU,"لا")</f>
        <v>0</v>
      </c>
      <c r="AV3">
        <f>COUNTIF(Sheet1!AV:AV,"لا")</f>
        <v>0</v>
      </c>
      <c r="AW3">
        <f>COUNTIF(Sheet1!AW:AW,"لا")</f>
        <v>0</v>
      </c>
      <c r="AX3">
        <f>COUNTIF(Sheet1!AX:AX,"لا")</f>
        <v>0</v>
      </c>
      <c r="AY3">
        <f>COUNTIF(Sheet1!AY:AY,"لا")</f>
        <v>0</v>
      </c>
      <c r="AZ3">
        <f>COUNTIF(Sheet1!AZ:AZ,"لا")</f>
        <v>0</v>
      </c>
      <c r="BA3">
        <f>COUNTIF(Sheet1!BA:BA,"لا")</f>
        <v>0</v>
      </c>
      <c r="BB3">
        <f>COUNTIF(Sheet1!BB:BB,"لا")</f>
        <v>0</v>
      </c>
      <c r="BC3">
        <f>COUNTIF(Sheet1!BC:BC,"لا")</f>
        <v>0</v>
      </c>
      <c r="BD3">
        <f>COUNTIF(Sheet1!BD:BD,"لا")</f>
        <v>0</v>
      </c>
      <c r="BE3">
        <f>COUNTIF(Sheet1!BE:BE,"لا")</f>
        <v>0</v>
      </c>
      <c r="BF3">
        <f>COUNTIF(Sheet1!BF:BF,"لا")</f>
        <v>0</v>
      </c>
      <c r="BG3">
        <f>COUNTIF(Sheet1!BG:BG,"لا")</f>
        <v>0</v>
      </c>
      <c r="BH3">
        <f>COUNTIF(Sheet1!BH:BH,"لا")</f>
        <v>0</v>
      </c>
      <c r="BI3">
        <f>COUNTIF(Sheet1!BI:BI,"لا")</f>
        <v>0</v>
      </c>
      <c r="BJ3">
        <f>COUNTIF(Sheet1!BJ:BJ,"لا")</f>
        <v>0</v>
      </c>
      <c r="BK3">
        <f>COUNTIF(Sheet1!BK:BK,"لا")</f>
        <v>0</v>
      </c>
      <c r="BL3">
        <f>COUNTIF(Sheet1!BL:BL,"لا")</f>
        <v>0</v>
      </c>
      <c r="BM3">
        <f>COUNTIF(Sheet1!BM:BM,"لا")</f>
        <v>0</v>
      </c>
      <c r="BN3">
        <f>COUNTIF(Sheet1!BN:BN,"لا")</f>
        <v>0</v>
      </c>
      <c r="BO3">
        <f>COUNTIF(Sheet1!BO:BO,"لا")</f>
        <v>0</v>
      </c>
      <c r="BP3">
        <f>COUNTIF(Sheet1!BP:BP,"لا")</f>
        <v>0</v>
      </c>
      <c r="BQ3">
        <f>COUNTIF(Sheet1!BQ:BQ,"لا")</f>
        <v>0</v>
      </c>
      <c r="BR3">
        <f>COUNTIF(Sheet1!BR:BR,"لا")</f>
        <v>0</v>
      </c>
      <c r="BS3">
        <f>COUNTIF(Sheet1!BS:BS,"لا")</f>
        <v>0</v>
      </c>
      <c r="BT3">
        <f>COUNTIF(Sheet1!BT:BT,"لا")</f>
        <v>0</v>
      </c>
      <c r="BU3">
        <f>COUNTIF(Sheet1!BU:BU,"لا")</f>
        <v>0</v>
      </c>
      <c r="BV3">
        <f>COUNTIF(Sheet1!BV:BV,"لا")</f>
        <v>0</v>
      </c>
      <c r="BW3">
        <f>COUNTIF(Sheet1!BW:BW,"لا")</f>
        <v>0</v>
      </c>
      <c r="BX3">
        <f>COUNTIF(Sheet1!BX:BX,"لا")</f>
        <v>0</v>
      </c>
      <c r="BY3">
        <f>COUNTIF(Sheet1!BY:BY,"لا")</f>
        <v>0</v>
      </c>
      <c r="BZ3">
        <f>COUNTIF(Sheet1!BZ:BZ,"لا")</f>
        <v>0</v>
      </c>
      <c r="CA3">
        <f>COUNTIF(Sheet1!CA:CA,"لا")</f>
        <v>0</v>
      </c>
      <c r="CB3">
        <f>COUNTIF(Sheet1!CB:CB,"لا")</f>
        <v>0</v>
      </c>
      <c r="CC3">
        <f>COUNTIF(Sheet1!CC:CC,"لا")</f>
        <v>0</v>
      </c>
      <c r="CD3">
        <f>COUNTIF(Sheet1!CD:CD,"لا")</f>
        <v>0</v>
      </c>
      <c r="CE3">
        <f>COUNTIF(Sheet1!CE:CE,"لا")</f>
        <v>0</v>
      </c>
      <c r="CF3">
        <f>COUNTIF(Sheet1!CF:CF,"لا")</f>
        <v>0</v>
      </c>
      <c r="CG3">
        <f>COUNTIF(Sheet1!CG:CG,"لا")</f>
        <v>0</v>
      </c>
      <c r="CH3">
        <f>COUNTIF(Sheet1!CH:CH,"لا")</f>
        <v>0</v>
      </c>
      <c r="CI3">
        <f>COUNTIF(Sheet1!CI:CI,"لا")</f>
        <v>0</v>
      </c>
      <c r="CJ3">
        <f>COUNTIF(Sheet1!CJ:CJ,"لا")</f>
        <v>0</v>
      </c>
      <c r="CK3">
        <f>COUNTIF(Sheet1!CK:CK,"لا")</f>
        <v>0</v>
      </c>
      <c r="CL3">
        <f>COUNTIF(Sheet1!CL:CL,"لا")</f>
        <v>0</v>
      </c>
      <c r="CM3">
        <f>COUNTIF(Sheet1!CM:CM,"لا")</f>
        <v>0</v>
      </c>
      <c r="CN3">
        <f>COUNTIF(Sheet1!CN:CN,"لا")</f>
        <v>0</v>
      </c>
      <c r="CO3">
        <f>COUNTIF(Sheet1!CO:CO,"لا")</f>
        <v>0</v>
      </c>
      <c r="CP3">
        <f>COUNTIF(Sheet1!CP:CP,"لا")</f>
        <v>0</v>
      </c>
      <c r="CQ3">
        <f>COUNTIF(Sheet1!CQ:CQ,"لا")</f>
        <v>0</v>
      </c>
      <c r="CR3">
        <f>COUNTIF(Sheet1!CR:CR,"لا")</f>
        <v>0</v>
      </c>
      <c r="CS3">
        <f>COUNTIF(Sheet1!CS:CS,"لا")</f>
        <v>0</v>
      </c>
      <c r="CT3">
        <f>COUNTIF(Sheet1!CT:CT,"لا")</f>
        <v>0</v>
      </c>
      <c r="CU3">
        <f>COUNTIF(Sheet1!CU:CU,"لا")</f>
        <v>0</v>
      </c>
      <c r="CV3">
        <f>COUNTIF(Sheet1!CV:CV,"لا")</f>
        <v>0</v>
      </c>
      <c r="CW3">
        <f>COUNTIF(Sheet1!CW:CW,"لا")</f>
        <v>0</v>
      </c>
      <c r="CX3">
        <f>COUNTIF(Sheet1!CX:CX,"لا")</f>
        <v>0</v>
      </c>
      <c r="CY3">
        <f>COUNTIF(Sheet1!CY:CY,"لا")</f>
        <v>0</v>
      </c>
      <c r="CZ3">
        <f>COUNTIF(Sheet1!CZ:CZ,"لا")</f>
        <v>0</v>
      </c>
      <c r="DA3">
        <f>COUNTIF(Sheet1!DA:DA,"لا")</f>
        <v>0</v>
      </c>
      <c r="DB3">
        <f>COUNTIF(Sheet1!DB:DB,"لا")</f>
        <v>0</v>
      </c>
      <c r="DC3">
        <f>COUNTIF(Sheet1!DC:DC,"لا")</f>
        <v>0</v>
      </c>
    </row>
    <row r="4" spans="1:107" x14ac:dyDescent="0.2">
      <c r="W4" t="s">
        <v>109</v>
      </c>
      <c r="X4">
        <f>COUNTIF(Sheet1!X:X,"أحياناً")</f>
        <v>0</v>
      </c>
      <c r="Y4">
        <f>COUNTIF(Sheet1!Y:Y,"أحياناً")</f>
        <v>0</v>
      </c>
      <c r="Z4">
        <f>COUNTIF(Sheet1!Z:Z,"أحياناً")</f>
        <v>0</v>
      </c>
      <c r="AA4">
        <f>COUNTIF(Sheet1!AA:AA,"أحياناً")</f>
        <v>0</v>
      </c>
      <c r="AB4">
        <f>COUNTIF(Sheet1!AB:AB,"أحياناً")</f>
        <v>0</v>
      </c>
      <c r="AC4">
        <f>COUNTIF(Sheet1!AC:AC,"أحياناً")</f>
        <v>0</v>
      </c>
      <c r="AD4">
        <f>COUNTIF(Sheet1!AD:AD,"أحياناً")</f>
        <v>0</v>
      </c>
      <c r="AE4">
        <f>COUNTIF(Sheet1!AE:AE,"أحياناً")</f>
        <v>0</v>
      </c>
      <c r="AF4">
        <f>COUNTIF(Sheet1!AF:AF,"أحياناً")</f>
        <v>0</v>
      </c>
      <c r="AG4">
        <f>COUNTIF(Sheet1!AG:AG,"أحياناً")</f>
        <v>0</v>
      </c>
      <c r="AH4">
        <f>COUNTIF(Sheet1!AH:AH,"أحياناً")</f>
        <v>0</v>
      </c>
      <c r="AI4">
        <f>COUNTIF(Sheet1!AI:AI,"أحياناً")</f>
        <v>0</v>
      </c>
      <c r="AJ4">
        <f>COUNTIF(Sheet1!AJ:AJ,"أحياناً")</f>
        <v>0</v>
      </c>
      <c r="AK4">
        <f>COUNTIF(Sheet1!AK:AK,"أحياناً")</f>
        <v>0</v>
      </c>
      <c r="AL4">
        <f>COUNTIF(Sheet1!AL:AL,"أحياناً")</f>
        <v>0</v>
      </c>
      <c r="AM4">
        <f>COUNTIF(Sheet1!AM:AM,"أحياناً")</f>
        <v>0</v>
      </c>
      <c r="AN4">
        <f>COUNTIF(Sheet1!AN:AN,"أحياناً")</f>
        <v>0</v>
      </c>
      <c r="AO4">
        <f>COUNTIF(Sheet1!AO:AO,"أحياناً")</f>
        <v>0</v>
      </c>
      <c r="AP4">
        <f>COUNTIF(Sheet1!AP:AP,"أحياناً")</f>
        <v>0</v>
      </c>
      <c r="AQ4">
        <f>COUNTIF(Sheet1!AQ:AQ,"أحياناً")</f>
        <v>0</v>
      </c>
      <c r="AR4">
        <f>COUNTIF(Sheet1!AR:AR,"أحياناً")</f>
        <v>0</v>
      </c>
      <c r="AS4">
        <f>COUNTIF(Sheet1!AS:AS,"أحياناً")</f>
        <v>0</v>
      </c>
      <c r="AT4">
        <f>COUNTIF(Sheet1!AT:AT,"أحياناً")</f>
        <v>0</v>
      </c>
      <c r="AU4">
        <f>COUNTIF(Sheet1!AU:AU,"أحياناً")</f>
        <v>0</v>
      </c>
      <c r="AV4">
        <f>COUNTIF(Sheet1!AV:AV,"أحياناً")</f>
        <v>0</v>
      </c>
      <c r="AW4">
        <f>COUNTIF(Sheet1!AW:AW,"أحياناً")</f>
        <v>0</v>
      </c>
      <c r="AX4">
        <f>COUNTIF(Sheet1!AX:AX,"أحياناً")</f>
        <v>0</v>
      </c>
      <c r="AY4">
        <f>COUNTIF(Sheet1!AY:AY,"أحياناً")</f>
        <v>0</v>
      </c>
      <c r="AZ4">
        <f>COUNTIF(Sheet1!AZ:AZ,"أحياناً")</f>
        <v>0</v>
      </c>
      <c r="BA4">
        <f>COUNTIF(Sheet1!BA:BA,"أحياناً")</f>
        <v>0</v>
      </c>
      <c r="BB4">
        <f>COUNTIF(Sheet1!BB:BB,"أحياناً")</f>
        <v>0</v>
      </c>
      <c r="BC4">
        <f>COUNTIF(Sheet1!BC:BC,"أحياناً")</f>
        <v>0</v>
      </c>
      <c r="BD4">
        <f>COUNTIF(Sheet1!BD:BD,"أحياناً")</f>
        <v>0</v>
      </c>
      <c r="BE4">
        <f>COUNTIF(Sheet1!BE:BE,"أحياناً")</f>
        <v>0</v>
      </c>
      <c r="BF4">
        <f>COUNTIF(Sheet1!BF:BF,"أحياناً")</f>
        <v>0</v>
      </c>
      <c r="BG4">
        <f>COUNTIF(Sheet1!BG:BG,"أحياناً")</f>
        <v>0</v>
      </c>
      <c r="BH4">
        <f>COUNTIF(Sheet1!BH:BH,"أحياناً")</f>
        <v>0</v>
      </c>
      <c r="BI4">
        <f>COUNTIF(Sheet1!BI:BI,"أحياناً")</f>
        <v>0</v>
      </c>
      <c r="BJ4">
        <f>COUNTIF(Sheet1!BJ:BJ,"أحياناً")</f>
        <v>0</v>
      </c>
      <c r="BK4">
        <f>COUNTIF(Sheet1!BK:BK,"أحياناً")</f>
        <v>0</v>
      </c>
      <c r="BL4">
        <f>COUNTIF(Sheet1!BL:BL,"أحياناً")</f>
        <v>0</v>
      </c>
      <c r="BM4">
        <f>COUNTIF(Sheet1!BM:BM,"أحياناً")</f>
        <v>0</v>
      </c>
      <c r="BN4">
        <f>COUNTIF(Sheet1!BN:BN,"أحياناً")</f>
        <v>0</v>
      </c>
      <c r="BO4">
        <f>COUNTIF(Sheet1!BO:BO,"أحياناً")</f>
        <v>0</v>
      </c>
      <c r="BP4">
        <f>COUNTIF(Sheet1!BP:BP,"أحياناً")</f>
        <v>0</v>
      </c>
      <c r="BQ4">
        <f>COUNTIF(Sheet1!BQ:BQ,"أحياناً")</f>
        <v>0</v>
      </c>
      <c r="BR4">
        <f>COUNTIF(Sheet1!BR:BR,"أحياناً")</f>
        <v>0</v>
      </c>
      <c r="BS4">
        <f>COUNTIF(Sheet1!BS:BS,"أحياناً")</f>
        <v>0</v>
      </c>
      <c r="BT4">
        <f>COUNTIF(Sheet1!BT:BT,"أحياناً")</f>
        <v>0</v>
      </c>
      <c r="BU4">
        <f>COUNTIF(Sheet1!BU:BU,"أحياناً")</f>
        <v>0</v>
      </c>
      <c r="BV4">
        <f>COUNTIF(Sheet1!BV:BV,"أحياناً")</f>
        <v>0</v>
      </c>
      <c r="BW4">
        <f>COUNTIF(Sheet1!BW:BW,"أحياناً")</f>
        <v>0</v>
      </c>
      <c r="BX4">
        <f>COUNTIF(Sheet1!BX:BX,"أحياناً")</f>
        <v>0</v>
      </c>
      <c r="BY4">
        <f>COUNTIF(Sheet1!BY:BY,"أحياناً")</f>
        <v>0</v>
      </c>
      <c r="BZ4">
        <f>COUNTIF(Sheet1!BZ:BZ,"أحياناً")</f>
        <v>0</v>
      </c>
      <c r="CA4">
        <f>COUNTIF(Sheet1!CA:CA,"أحياناً")</f>
        <v>0</v>
      </c>
      <c r="CB4">
        <f>COUNTIF(Sheet1!CB:CB,"أحياناً")</f>
        <v>0</v>
      </c>
      <c r="CC4">
        <f>COUNTIF(Sheet1!CC:CC,"أحياناً")</f>
        <v>0</v>
      </c>
      <c r="CD4">
        <f>COUNTIF(Sheet1!CD:CD,"أحياناً")</f>
        <v>0</v>
      </c>
      <c r="CE4">
        <f>COUNTIF(Sheet1!CE:CE,"أحياناً")</f>
        <v>0</v>
      </c>
      <c r="CF4">
        <f>COUNTIF(Sheet1!CF:CF,"أحياناً")</f>
        <v>0</v>
      </c>
      <c r="CG4">
        <f>COUNTIF(Sheet1!CG:CG,"أحياناً")</f>
        <v>0</v>
      </c>
      <c r="CH4">
        <f>COUNTIF(Sheet1!CH:CH,"أحياناً")</f>
        <v>0</v>
      </c>
      <c r="CI4">
        <f>COUNTIF(Sheet1!CI:CI,"أحياناً")</f>
        <v>0</v>
      </c>
      <c r="CJ4">
        <f>COUNTIF(Sheet1!CJ:CJ,"أحياناً")</f>
        <v>0</v>
      </c>
      <c r="CK4">
        <f>COUNTIF(Sheet1!CK:CK,"أحياناً")</f>
        <v>0</v>
      </c>
      <c r="CL4">
        <f>COUNTIF(Sheet1!CL:CL,"أحياناً")</f>
        <v>0</v>
      </c>
      <c r="CM4">
        <f>COUNTIF(Sheet1!CM:CM,"أحياناً")</f>
        <v>0</v>
      </c>
      <c r="CN4">
        <f>COUNTIF(Sheet1!CN:CN,"أحياناً")</f>
        <v>0</v>
      </c>
      <c r="CO4">
        <f>COUNTIF(Sheet1!CO:CO,"أحياناً")</f>
        <v>0</v>
      </c>
      <c r="CP4">
        <f>COUNTIF(Sheet1!CP:CP,"أحياناً")</f>
        <v>0</v>
      </c>
      <c r="CQ4">
        <f>COUNTIF(Sheet1!CQ:CQ,"أحياناً")</f>
        <v>0</v>
      </c>
      <c r="CR4">
        <f>COUNTIF(Sheet1!CR:CR,"أحياناً")</f>
        <v>0</v>
      </c>
      <c r="CS4">
        <f>COUNTIF(Sheet1!CS:CS,"أحياناً")</f>
        <v>0</v>
      </c>
      <c r="CT4">
        <f>COUNTIF(Sheet1!CT:CT,"أحياناً")</f>
        <v>0</v>
      </c>
      <c r="CU4">
        <f>COUNTIF(Sheet1!CU:CU,"أحياناً")</f>
        <v>0</v>
      </c>
      <c r="CV4">
        <f>COUNTIF(Sheet1!CV:CV,"أحياناً")</f>
        <v>0</v>
      </c>
      <c r="CW4">
        <f>COUNTIF(Sheet1!CW:CW,"أحياناً")</f>
        <v>0</v>
      </c>
      <c r="CX4">
        <f>COUNTIF(Sheet1!CX:CX,"أحياناً")</f>
        <v>0</v>
      </c>
      <c r="CY4">
        <f>COUNTIF(Sheet1!CY:CY,"أحياناً")</f>
        <v>0</v>
      </c>
      <c r="CZ4">
        <f>COUNTIF(Sheet1!CZ:CZ,"أحياناً")</f>
        <v>0</v>
      </c>
      <c r="DA4">
        <f>COUNTIF(Sheet1!DA:DA,"أحياناً")</f>
        <v>0</v>
      </c>
      <c r="DB4">
        <f>COUNTIF(Sheet1!DB:DB,"أحياناً")</f>
        <v>0</v>
      </c>
      <c r="DC4">
        <f>COUNTIF(Sheet1!DC:DC,"أحياناً")</f>
        <v>0</v>
      </c>
    </row>
    <row r="6" spans="1:107" x14ac:dyDescent="0.2">
      <c r="A6" s="3"/>
    </row>
  </sheetData>
  <conditionalFormatting sqref="N2:N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V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X3:AE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DC4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5"/>
  <sheetViews>
    <sheetView topLeftCell="CM1" zoomScale="69" zoomScaleNormal="69" workbookViewId="0">
      <selection activeCell="CM16" sqref="A1:XFD1048576"/>
    </sheetView>
  </sheetViews>
  <sheetFormatPr defaultRowHeight="14.25" x14ac:dyDescent="0.2"/>
  <cols>
    <col min="1" max="5" width="20" bestFit="1" customWidth="1"/>
    <col min="6" max="6" width="38.75" customWidth="1"/>
    <col min="7" max="7" width="0.5" customWidth="1"/>
    <col min="8" max="107" width="20" bestFit="1" customWidth="1"/>
  </cols>
  <sheetData>
    <row r="2" spans="2:17" x14ac:dyDescent="0.2">
      <c r="B2" s="1"/>
      <c r="C2" s="1"/>
      <c r="F2" s="1"/>
      <c r="H2" s="2"/>
      <c r="I2" s="2"/>
    </row>
    <row r="3" spans="2:17" x14ac:dyDescent="0.2">
      <c r="B3" s="1"/>
      <c r="C3" s="1"/>
      <c r="F3" s="1"/>
      <c r="I3" s="2"/>
    </row>
    <row r="4" spans="2:17" x14ac:dyDescent="0.2">
      <c r="B4" s="1"/>
      <c r="C4" s="1"/>
      <c r="F4" s="1"/>
      <c r="I4" s="2"/>
    </row>
    <row r="5" spans="2:17" x14ac:dyDescent="0.2">
      <c r="B5" s="1"/>
      <c r="C5" s="1"/>
      <c r="F5" s="1"/>
      <c r="I5" s="2"/>
    </row>
    <row r="6" spans="2:17" x14ac:dyDescent="0.2">
      <c r="B6" s="1"/>
      <c r="C6" s="1"/>
      <c r="F6" s="1"/>
      <c r="I6" s="2"/>
    </row>
    <row r="7" spans="2:17" x14ac:dyDescent="0.2">
      <c r="B7" s="1"/>
      <c r="C7" s="1"/>
      <c r="F7" s="1"/>
    </row>
    <row r="8" spans="2:17" x14ac:dyDescent="0.2">
      <c r="B8" s="1"/>
      <c r="C8" s="1"/>
      <c r="F8" s="1"/>
      <c r="I8" s="2"/>
    </row>
    <row r="9" spans="2:17" x14ac:dyDescent="0.2">
      <c r="B9" s="1"/>
      <c r="C9" s="1"/>
      <c r="F9" s="1"/>
      <c r="I9" s="2"/>
    </row>
    <row r="10" spans="2:17" x14ac:dyDescent="0.2">
      <c r="B10" s="1"/>
      <c r="C10" s="1"/>
      <c r="F10" s="1"/>
      <c r="I10" s="2"/>
    </row>
    <row r="11" spans="2:17" x14ac:dyDescent="0.2">
      <c r="B11" s="1"/>
      <c r="C11" s="1"/>
      <c r="F11" s="1"/>
      <c r="I11" s="2"/>
    </row>
    <row r="12" spans="2:17" x14ac:dyDescent="0.2">
      <c r="B12" s="1"/>
      <c r="C12" s="1"/>
      <c r="F12" s="1"/>
      <c r="I12" s="2"/>
      <c r="Q12" s="2"/>
    </row>
    <row r="13" spans="2:17" x14ac:dyDescent="0.2">
      <c r="B13" s="1"/>
      <c r="C13" s="1"/>
      <c r="F13" s="1"/>
      <c r="I13" s="2"/>
    </row>
    <row r="14" spans="2:17" x14ac:dyDescent="0.2">
      <c r="B14" s="1"/>
      <c r="C14" s="1"/>
      <c r="F14" s="1"/>
      <c r="I14" s="2"/>
    </row>
    <row r="15" spans="2:17" x14ac:dyDescent="0.2">
      <c r="B15" s="1"/>
      <c r="C15" s="1"/>
      <c r="F15" s="1"/>
      <c r="I15" s="2"/>
    </row>
    <row r="16" spans="2:17" x14ac:dyDescent="0.2">
      <c r="B16" s="1"/>
      <c r="C16" s="1"/>
      <c r="F16" s="1"/>
      <c r="I16" s="2"/>
    </row>
    <row r="17" spans="2:9" x14ac:dyDescent="0.2">
      <c r="B17" s="1"/>
      <c r="C17" s="1"/>
      <c r="F17" s="1"/>
      <c r="I17" s="2"/>
    </row>
    <row r="18" spans="2:9" x14ac:dyDescent="0.2">
      <c r="B18" s="1"/>
      <c r="C18" s="1"/>
      <c r="F18" s="1"/>
      <c r="I18" s="2"/>
    </row>
    <row r="19" spans="2:9" x14ac:dyDescent="0.2">
      <c r="B19" s="1"/>
      <c r="C19" s="1"/>
      <c r="F19" s="1"/>
      <c r="I19" s="2"/>
    </row>
    <row r="20" spans="2:9" x14ac:dyDescent="0.2">
      <c r="B20" s="1"/>
      <c r="C20" s="1"/>
      <c r="F20" s="1"/>
      <c r="I20" s="2"/>
    </row>
    <row r="21" spans="2:9" x14ac:dyDescent="0.2">
      <c r="B21" s="1"/>
      <c r="C21" s="1"/>
      <c r="F21" s="1"/>
      <c r="I21" s="2"/>
    </row>
    <row r="22" spans="2:9" x14ac:dyDescent="0.2">
      <c r="B22" s="1"/>
      <c r="C22" s="1"/>
      <c r="F22" s="1"/>
      <c r="I22" s="2"/>
    </row>
    <row r="23" spans="2:9" x14ac:dyDescent="0.2">
      <c r="B23" s="1"/>
      <c r="C23" s="1"/>
      <c r="F23" s="1"/>
      <c r="I23" s="2"/>
    </row>
    <row r="24" spans="2:9" x14ac:dyDescent="0.2">
      <c r="B24" s="1"/>
      <c r="C24" s="1"/>
      <c r="F24" s="1"/>
      <c r="I24" s="2"/>
    </row>
    <row r="25" spans="2:9" x14ac:dyDescent="0.2">
      <c r="B25" s="1"/>
      <c r="C25" s="1"/>
      <c r="F25" s="1"/>
      <c r="I25" s="2"/>
    </row>
    <row r="26" spans="2:9" x14ac:dyDescent="0.2">
      <c r="B26" s="1"/>
      <c r="C26" s="1"/>
      <c r="F26" s="1"/>
      <c r="I26" s="2"/>
    </row>
    <row r="27" spans="2:9" x14ac:dyDescent="0.2">
      <c r="B27" s="1"/>
      <c r="C27" s="1"/>
      <c r="F27" s="1"/>
      <c r="I27" s="2"/>
    </row>
    <row r="28" spans="2:9" x14ac:dyDescent="0.2">
      <c r="B28" s="1"/>
      <c r="C28" s="1"/>
      <c r="F28" s="1"/>
      <c r="I28" s="2"/>
    </row>
    <row r="29" spans="2:9" x14ac:dyDescent="0.2">
      <c r="B29" s="1"/>
      <c r="C29" s="1"/>
      <c r="F29" s="1"/>
      <c r="I29" s="2"/>
    </row>
    <row r="30" spans="2:9" x14ac:dyDescent="0.2">
      <c r="B30" s="1"/>
      <c r="C30" s="1"/>
      <c r="F30" s="1"/>
      <c r="I30" s="2"/>
    </row>
    <row r="31" spans="2:9" x14ac:dyDescent="0.2">
      <c r="B31" s="1"/>
      <c r="C31" s="1"/>
      <c r="F31" s="1"/>
      <c r="I31" s="2"/>
    </row>
    <row r="32" spans="2:9" x14ac:dyDescent="0.2">
      <c r="B32" s="1"/>
      <c r="C32" s="1"/>
      <c r="F32" s="1"/>
      <c r="I32" s="2"/>
    </row>
    <row r="33" spans="2:9" x14ac:dyDescent="0.2">
      <c r="B33" s="1"/>
      <c r="C33" s="1"/>
      <c r="F33" s="1"/>
      <c r="I33" s="2"/>
    </row>
    <row r="34" spans="2:9" x14ac:dyDescent="0.2">
      <c r="B34" s="1"/>
      <c r="C34" s="1"/>
      <c r="F34" s="1"/>
      <c r="I34" s="2"/>
    </row>
    <row r="35" spans="2:9" x14ac:dyDescent="0.2">
      <c r="B35" s="1"/>
      <c r="C35" s="1"/>
      <c r="F35" s="1"/>
    </row>
    <row r="36" spans="2:9" x14ac:dyDescent="0.2">
      <c r="B36" s="1"/>
      <c r="C36" s="1"/>
      <c r="F36" s="1"/>
      <c r="I36" s="2"/>
    </row>
    <row r="37" spans="2:9" x14ac:dyDescent="0.2">
      <c r="B37" s="1"/>
      <c r="C37" s="1"/>
      <c r="F37" s="1"/>
      <c r="I37" s="2"/>
    </row>
    <row r="38" spans="2:9" x14ac:dyDescent="0.2">
      <c r="B38" s="1"/>
      <c r="C38" s="1"/>
      <c r="F38" s="1"/>
      <c r="I38" s="2"/>
    </row>
    <row r="39" spans="2:9" x14ac:dyDescent="0.2">
      <c r="B39" s="1"/>
      <c r="C39" s="1"/>
      <c r="F39" s="1"/>
      <c r="I39" s="2"/>
    </row>
    <row r="40" spans="2:9" x14ac:dyDescent="0.2">
      <c r="B40" s="1"/>
      <c r="C40" s="1"/>
      <c r="F40" s="1"/>
      <c r="I40" s="2"/>
    </row>
    <row r="41" spans="2:9" x14ac:dyDescent="0.2">
      <c r="B41" s="1"/>
      <c r="C41" s="1"/>
      <c r="F41" s="1"/>
      <c r="I41" s="2"/>
    </row>
    <row r="42" spans="2:9" x14ac:dyDescent="0.2">
      <c r="B42" s="1"/>
      <c r="C42" s="1"/>
      <c r="F42" s="1"/>
      <c r="I42" s="2"/>
    </row>
    <row r="43" spans="2:9" x14ac:dyDescent="0.2">
      <c r="B43" s="1"/>
      <c r="C43" s="1"/>
      <c r="F43" s="1"/>
      <c r="I43" s="2"/>
    </row>
    <row r="44" spans="2:9" x14ac:dyDescent="0.2">
      <c r="B44" s="1"/>
      <c r="C44" s="1"/>
      <c r="F44" s="1"/>
      <c r="I44" s="2"/>
    </row>
    <row r="45" spans="2:9" x14ac:dyDescent="0.2">
      <c r="B45" s="1"/>
      <c r="C45" s="1"/>
      <c r="F45" s="1"/>
      <c r="I45" s="2"/>
    </row>
    <row r="46" spans="2:9" x14ac:dyDescent="0.2">
      <c r="B46" s="1"/>
      <c r="C46" s="1"/>
      <c r="F46" s="1"/>
      <c r="I46" s="2"/>
    </row>
    <row r="47" spans="2:9" x14ac:dyDescent="0.2">
      <c r="B47" s="1"/>
      <c r="C47" s="1"/>
      <c r="F47" s="1"/>
      <c r="I47" s="2"/>
    </row>
    <row r="48" spans="2:9" x14ac:dyDescent="0.2">
      <c r="B48" s="1"/>
      <c r="C48" s="1"/>
      <c r="F48" s="1"/>
      <c r="H48" s="2"/>
      <c r="I48" s="2"/>
    </row>
    <row r="49" spans="2:9" x14ac:dyDescent="0.2">
      <c r="B49" s="1"/>
      <c r="C49" s="1"/>
      <c r="F49" s="1"/>
      <c r="I49" s="2"/>
    </row>
    <row r="50" spans="2:9" x14ac:dyDescent="0.2">
      <c r="B50" s="1"/>
      <c r="C50" s="1"/>
      <c r="F50" s="1"/>
      <c r="I50" s="2"/>
    </row>
    <row r="51" spans="2:9" x14ac:dyDescent="0.2">
      <c r="B51" s="1"/>
      <c r="C51" s="1"/>
      <c r="F51" s="1"/>
    </row>
    <row r="52" spans="2:9" x14ac:dyDescent="0.2">
      <c r="B52" s="1"/>
      <c r="C52" s="1"/>
      <c r="F52" s="1"/>
      <c r="I52" s="2"/>
    </row>
    <row r="53" spans="2:9" x14ac:dyDescent="0.2">
      <c r="B53" s="1"/>
      <c r="C53" s="1"/>
      <c r="F53" s="1"/>
      <c r="I53" s="2"/>
    </row>
    <row r="54" spans="2:9" x14ac:dyDescent="0.2">
      <c r="B54" s="1"/>
      <c r="C54" s="1"/>
      <c r="F54" s="1"/>
      <c r="I54" s="2"/>
    </row>
    <row r="55" spans="2:9" x14ac:dyDescent="0.2">
      <c r="B55" s="1"/>
      <c r="C55" s="1"/>
      <c r="F55" s="1"/>
      <c r="I55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تحليل النتائج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سعد السهلي</cp:lastModifiedBy>
  <dcterms:created xsi:type="dcterms:W3CDTF">2023-09-13T18:54:18Z</dcterms:created>
  <dcterms:modified xsi:type="dcterms:W3CDTF">2023-09-20T19:57:15Z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